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hkra\Desktop\Copied quick\"/>
    </mc:Choice>
  </mc:AlternateContent>
  <bookViews>
    <workbookView xWindow="0" yWindow="0" windowWidth="28800" windowHeight="12300"/>
  </bookViews>
  <sheets>
    <sheet name="INSTRUCTIONS" sheetId="3" r:id="rId1"/>
    <sheet name="HiDRA HC800" sheetId="1" r:id="rId2"/>
    <sheet name="HiDRA HC1000" sheetId="2" r:id="rId3"/>
  </sheets>
  <externalReferences>
    <externalReference r:id="rId4"/>
  </externalReferences>
  <definedNames>
    <definedName name="_xlnm.Print_Area" localSheetId="2">'HiDRA HC1000'!$A$1:$K$96</definedName>
    <definedName name="_xlnm.Print_Area" localSheetId="1">'HiDRA HC800'!$A$1:$K$96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2" l="1"/>
  <c r="B85" i="2"/>
  <c r="G45" i="2"/>
  <c r="C45" i="2"/>
  <c r="H43" i="2"/>
  <c r="F43" i="2"/>
  <c r="C43" i="2"/>
  <c r="D41" i="2"/>
  <c r="D39" i="2"/>
  <c r="D18" i="2"/>
  <c r="E16" i="2"/>
  <c r="E12" i="2"/>
  <c r="E12" i="1" l="1"/>
  <c r="E16" i="1"/>
  <c r="D18" i="1"/>
  <c r="D39" i="1"/>
  <c r="D41" i="1"/>
  <c r="C43" i="1"/>
  <c r="F43" i="1"/>
  <c r="H43" i="1"/>
  <c r="C45" i="1"/>
  <c r="G45" i="1"/>
  <c r="B85" i="1"/>
  <c r="H96" i="1"/>
</calcChain>
</file>

<file path=xl/sharedStrings.xml><?xml version="1.0" encoding="utf-8"?>
<sst xmlns="http://schemas.openxmlformats.org/spreadsheetml/2006/main" count="218" uniqueCount="97">
  <si>
    <t>Serial No.</t>
  </si>
  <si>
    <t>Date</t>
  </si>
  <si>
    <t>Signature</t>
  </si>
  <si>
    <t>Name</t>
  </si>
  <si>
    <t>Representing Installing Contractor</t>
  </si>
  <si>
    <t>Representing Equipment Manufacturer</t>
  </si>
  <si>
    <t>btu/hr</t>
  </si>
  <si>
    <t>Capacity</t>
  </si>
  <si>
    <t>(3/4"x 3/4")</t>
  </si>
  <si>
    <t>Size</t>
  </si>
  <si>
    <t>18C5123150</t>
  </si>
  <si>
    <t>Conbraco</t>
  </si>
  <si>
    <t>Safety Relief Valve - CW510</t>
  </si>
  <si>
    <t>R7910A1183/U</t>
  </si>
  <si>
    <t>Honeywell</t>
  </si>
  <si>
    <t>Flame Detector - CF310/320</t>
  </si>
  <si>
    <t>Flame Safeguard (Primary) - CF310/320</t>
  </si>
  <si>
    <t>Purge Air Flow - CF210</t>
  </si>
  <si>
    <t>GFS4515-4011</t>
  </si>
  <si>
    <t>Tecmark</t>
  </si>
  <si>
    <t>Low Gas Pressure - CF162</t>
  </si>
  <si>
    <t>GFS4516-4012</t>
  </si>
  <si>
    <t>High Gas Pressure - CF162</t>
  </si>
  <si>
    <t>604.S020180</t>
  </si>
  <si>
    <t>HUBA</t>
  </si>
  <si>
    <t>Combustion Air Switch - CF220</t>
  </si>
  <si>
    <t>Fuel Safety Shutoff Valve - CF180(b)(1)</t>
  </si>
  <si>
    <t>60-60692002</t>
  </si>
  <si>
    <t>JUMO</t>
  </si>
  <si>
    <t>High Water Temperature Limit - CW-410(b)</t>
  </si>
  <si>
    <t>TSL050C</t>
  </si>
  <si>
    <t>Tasseron</t>
  </si>
  <si>
    <t>L.W.C.O., Forced Circulation - CW210</t>
  </si>
  <si>
    <t>Safety Controls</t>
  </si>
  <si>
    <t>Water Temperature - CW410(b)</t>
  </si>
  <si>
    <t>Operating Controls</t>
  </si>
  <si>
    <t>Test Performed, Date</t>
  </si>
  <si>
    <t>Model #</t>
  </si>
  <si>
    <t>Manufacturer</t>
  </si>
  <si>
    <t>Control / Device</t>
  </si>
  <si>
    <t>Installer Operational</t>
  </si>
  <si>
    <t>Fax</t>
  </si>
  <si>
    <t>Phone</t>
  </si>
  <si>
    <t>Zip</t>
  </si>
  <si>
    <t>State</t>
  </si>
  <si>
    <t>City</t>
  </si>
  <si>
    <t>Adress</t>
  </si>
  <si>
    <t>Customer Name</t>
  </si>
  <si>
    <t>Installation Location</t>
  </si>
  <si>
    <t>Natural Gas</t>
  </si>
  <si>
    <t>Fuels (as shipped)</t>
  </si>
  <si>
    <t>HC-800</t>
  </si>
  <si>
    <t>Model</t>
  </si>
  <si>
    <t>Burner Manufacturer</t>
  </si>
  <si>
    <t xml:space="preserve"> </t>
  </si>
  <si>
    <t>Boiler Unit Capacity (Output)</t>
  </si>
  <si>
    <t>Boiler Unit Description (Type)</t>
  </si>
  <si>
    <t>btu</t>
  </si>
  <si>
    <t>Min. Safety Relief Valve Capacity</t>
  </si>
  <si>
    <t>˚F</t>
  </si>
  <si>
    <t>Max. Temp.</t>
  </si>
  <si>
    <t>psig</t>
  </si>
  <si>
    <t>Max. W.P.</t>
  </si>
  <si>
    <t>Hot Water</t>
  </si>
  <si>
    <t>Jurisdiction</t>
  </si>
  <si>
    <t>Boiler/Burner Serial Number</t>
  </si>
  <si>
    <t>CSA Report #</t>
  </si>
  <si>
    <t>Year Built</t>
  </si>
  <si>
    <t>Unit Identification (Boiler)</t>
  </si>
  <si>
    <t>ph- 570-421-7500              fax- 570-476-7247</t>
  </si>
  <si>
    <t>East Stoudsburg, PA 18301</t>
  </si>
  <si>
    <t>155 Burson St.</t>
  </si>
  <si>
    <t>Patterson-Kelley LLC.</t>
  </si>
  <si>
    <t>Unit Manufacturer</t>
  </si>
  <si>
    <t>MANUFACTURER'S / INSTALLING CONTRACTOR'S REPORT FOR ASME CSD-1</t>
  </si>
  <si>
    <t>Dungs</t>
  </si>
  <si>
    <t>Gas Fired, Forced Circulation, Stainless Steel, Fire Tube</t>
  </si>
  <si>
    <t>Patterson-Kelley, LLC</t>
  </si>
  <si>
    <t>HC-1000</t>
  </si>
  <si>
    <t>257-805</t>
  </si>
  <si>
    <t>Complete data below</t>
  </si>
  <si>
    <t>a.</t>
  </si>
  <si>
    <t>from the packing list, enter the serial number</t>
  </si>
  <si>
    <t>b.</t>
  </si>
  <si>
    <t xml:space="preserve">from the serial number, enter the year built </t>
  </si>
  <si>
    <r>
      <t>(e.g. - SC300-</t>
    </r>
    <r>
      <rPr>
        <sz val="10"/>
        <color indexed="10"/>
        <rFont val="Arial"/>
        <family val="2"/>
      </rPr>
      <t>17</t>
    </r>
    <r>
      <rPr>
        <sz val="10"/>
        <rFont val="Arial"/>
        <family val="2"/>
      </rPr>
      <t>-00506 means year built is 2017)</t>
    </r>
  </si>
  <si>
    <t>Enter Jurisdiction (usually the state)</t>
  </si>
  <si>
    <t>Enter installation information</t>
  </si>
  <si>
    <t>Address</t>
  </si>
  <si>
    <t>Enter HI P-K Representative's Company name</t>
  </si>
  <si>
    <r>
      <t>IMPORTANT:</t>
    </r>
    <r>
      <rPr>
        <b/>
        <sz val="10"/>
        <color indexed="12"/>
        <rFont val="Arial"/>
        <family val="2"/>
      </rPr>
      <t xml:space="preserve"> Select correct tab (below) for correct model number</t>
    </r>
  </si>
  <si>
    <t>The cell for the fuels (as shipped) is NOT locked so that you can enter this information.</t>
  </si>
  <si>
    <t>The cells for the relief valve are NOT locked so that you can correct for the supplied valve.</t>
  </si>
  <si>
    <r>
      <t xml:space="preserve">Print the "worksheet" for that model </t>
    </r>
    <r>
      <rPr>
        <b/>
        <sz val="10"/>
        <color indexed="10"/>
        <rFont val="Arial"/>
        <family val="2"/>
      </rPr>
      <t>ONLY</t>
    </r>
    <r>
      <rPr>
        <b/>
        <sz val="10"/>
        <color indexed="12"/>
        <rFont val="Arial"/>
        <family val="2"/>
      </rPr>
      <t>.</t>
    </r>
  </si>
  <si>
    <t xml:space="preserve">This workbook will populate ALL models and ALL tabs with the same information - again, only select </t>
  </si>
  <si>
    <t>and print the worksheet for your specific model.</t>
  </si>
  <si>
    <t>PATTERSON - KELLEY LLC CSD-1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</si>
</sst>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u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2" xfId="0" quotePrefix="1" applyFont="1" applyBorder="1" applyAlignment="1">
      <alignment horizontal="left"/>
    </xf>
    <xf numFmtId="0" fontId="1" fillId="0" borderId="0" xfId="0" applyFont="1" applyBorder="1"/>
    <xf numFmtId="0" fontId="2" fillId="0" borderId="2" xfId="0" applyFont="1" applyBorder="1"/>
    <xf numFmtId="0" fontId="1" fillId="0" borderId="1" xfId="0" applyFont="1" applyBorder="1" applyProtection="1"/>
    <xf numFmtId="0" fontId="1" fillId="0" borderId="0" xfId="0" applyFont="1" applyProtection="1"/>
    <xf numFmtId="3" fontId="1" fillId="0" borderId="0" xfId="0" quotePrefix="1" applyNumberFormat="1" applyFont="1" applyFill="1" applyAlignment="1" applyProtection="1">
      <alignment horizontal="left" vertical="center"/>
      <protection locked="0"/>
    </xf>
    <xf numFmtId="0" fontId="1" fillId="0" borderId="0" xfId="0" applyFont="1" applyFill="1"/>
    <xf numFmtId="0" fontId="1" fillId="0" borderId="0" xfId="0" applyFont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/>
    <xf numFmtId="0" fontId="1" fillId="0" borderId="0" xfId="0" quotePrefix="1" applyFont="1" applyAlignment="1">
      <alignment horizontal="left"/>
    </xf>
    <xf numFmtId="0" fontId="1" fillId="0" borderId="2" xfId="0" applyFont="1" applyBorder="1" applyProtection="1"/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/>
    <xf numFmtId="0" fontId="3" fillId="0" borderId="3" xfId="0" quotePrefix="1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3" xfId="0" applyFont="1" applyFill="1" applyBorder="1"/>
    <xf numFmtId="164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3" fillId="0" borderId="0" xfId="0" applyNumberFormat="1" applyFont="1" applyFill="1"/>
    <xf numFmtId="0" fontId="3" fillId="0" borderId="3" xfId="0" quotePrefix="1" applyFont="1" applyFill="1" applyBorder="1"/>
    <xf numFmtId="0" fontId="3" fillId="0" borderId="0" xfId="0" applyNumberFormat="1" applyFont="1" applyFill="1" applyBorder="1"/>
    <xf numFmtId="0" fontId="4" fillId="0" borderId="1" xfId="0" applyFont="1" applyBorder="1"/>
    <xf numFmtId="0" fontId="2" fillId="0" borderId="1" xfId="0" applyFont="1" applyBorder="1"/>
    <xf numFmtId="0" fontId="2" fillId="0" borderId="1" xfId="0" quotePrefix="1" applyFont="1" applyBorder="1" applyAlignment="1">
      <alignment horizontal="left"/>
    </xf>
    <xf numFmtId="0" fontId="4" fillId="0" borderId="0" xfId="0" applyFont="1"/>
    <xf numFmtId="0" fontId="2" fillId="0" borderId="0" xfId="0" applyFont="1"/>
    <xf numFmtId="0" fontId="1" fillId="0" borderId="0" xfId="0" applyFont="1" applyFill="1" applyAlignment="1">
      <alignment horizontal="right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Fill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/>
    <xf numFmtId="0" fontId="1" fillId="0" borderId="0" xfId="0" quotePrefix="1" applyFont="1" applyFill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3" fontId="1" fillId="0" borderId="2" xfId="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left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/>
    <xf numFmtId="0" fontId="1" fillId="0" borderId="0" xfId="0" applyFont="1" applyAlignment="1"/>
    <xf numFmtId="0" fontId="0" fillId="0" borderId="0" xfId="0" applyProtection="1"/>
    <xf numFmtId="0" fontId="5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6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0" xfId="0" quotePrefix="1" applyFill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quotePrefix="1" applyAlignment="1" applyProtection="1">
      <alignment horizontal="left"/>
    </xf>
    <xf numFmtId="0" fontId="6" fillId="0" borderId="0" xfId="0" quotePrefix="1" applyFont="1" applyAlignment="1" applyProtection="1">
      <alignment horizontal="left"/>
    </xf>
    <xf numFmtId="0" fontId="1" fillId="2" borderId="2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0" xfId="0" applyFill="1" applyProtection="1"/>
    <xf numFmtId="0" fontId="1" fillId="0" borderId="0" xfId="0" applyFont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7" fillId="0" borderId="0" xfId="0" quotePrefix="1" applyFont="1" applyAlignment="1" applyProtection="1">
      <alignment horizontal="left"/>
    </xf>
    <xf numFmtId="0" fontId="0" fillId="0" borderId="0" xfId="0" quotePrefix="1" applyAlignment="1" applyProtection="1">
      <alignment horizontal="right"/>
    </xf>
    <xf numFmtId="0" fontId="0" fillId="0" borderId="0" xfId="0" applyProtection="1">
      <protection locked="0"/>
    </xf>
    <xf numFmtId="0" fontId="2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dra%20CSD-1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ONIC SC-650 NURO"/>
      <sheetName val="SONIC SCD-650 NURO"/>
      <sheetName val="SONIC SC-750 NURO"/>
      <sheetName val="SONIC SCD-750 NURO"/>
      <sheetName val="SONIC SC-850 NURO"/>
      <sheetName val="SONIC SCD-850 NURO"/>
      <sheetName val="SONIC SC-1000 NURO"/>
      <sheetName val="SONIC SCD-1000 NURO"/>
      <sheetName val="SONIC SC-1500 NURO"/>
      <sheetName val="SONIC SC-2000 NURO"/>
      <sheetName val="SONIC SC-3000 NURO"/>
      <sheetName val="SONIC SC-4000 N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32"/>
  <sheetViews>
    <sheetView tabSelected="1" workbookViewId="0">
      <selection activeCell="B2" sqref="B2"/>
    </sheetView>
  </sheetViews>
  <sheetFormatPr defaultRowHeight="12.75" x14ac:dyDescent="0.2"/>
  <cols>
    <col min="1" max="1" width="3.5703125" style="47" customWidth="1"/>
    <col min="2" max="2" width="4.85546875" style="47" customWidth="1"/>
    <col min="3" max="7" width="9.140625" style="47"/>
    <col min="8" max="8" width="10" style="47" bestFit="1" customWidth="1"/>
    <col min="9" max="256" width="9.140625" style="47"/>
    <col min="257" max="257" width="3.5703125" style="47" customWidth="1"/>
    <col min="258" max="258" width="4.85546875" style="47" customWidth="1"/>
    <col min="259" max="263" width="9.140625" style="47"/>
    <col min="264" max="264" width="10" style="47" bestFit="1" customWidth="1"/>
    <col min="265" max="512" width="9.140625" style="47"/>
    <col min="513" max="513" width="3.5703125" style="47" customWidth="1"/>
    <col min="514" max="514" width="4.85546875" style="47" customWidth="1"/>
    <col min="515" max="519" width="9.140625" style="47"/>
    <col min="520" max="520" width="10" style="47" bestFit="1" customWidth="1"/>
    <col min="521" max="768" width="9.140625" style="47"/>
    <col min="769" max="769" width="3.5703125" style="47" customWidth="1"/>
    <col min="770" max="770" width="4.85546875" style="47" customWidth="1"/>
    <col min="771" max="775" width="9.140625" style="47"/>
    <col min="776" max="776" width="10" style="47" bestFit="1" customWidth="1"/>
    <col min="777" max="1024" width="9.140625" style="47"/>
    <col min="1025" max="1025" width="3.5703125" style="47" customWidth="1"/>
    <col min="1026" max="1026" width="4.85546875" style="47" customWidth="1"/>
    <col min="1027" max="1031" width="9.140625" style="47"/>
    <col min="1032" max="1032" width="10" style="47" bestFit="1" customWidth="1"/>
    <col min="1033" max="1280" width="9.140625" style="47"/>
    <col min="1281" max="1281" width="3.5703125" style="47" customWidth="1"/>
    <col min="1282" max="1282" width="4.85546875" style="47" customWidth="1"/>
    <col min="1283" max="1287" width="9.140625" style="47"/>
    <col min="1288" max="1288" width="10" style="47" bestFit="1" customWidth="1"/>
    <col min="1289" max="1536" width="9.140625" style="47"/>
    <col min="1537" max="1537" width="3.5703125" style="47" customWidth="1"/>
    <col min="1538" max="1538" width="4.85546875" style="47" customWidth="1"/>
    <col min="1539" max="1543" width="9.140625" style="47"/>
    <col min="1544" max="1544" width="10" style="47" bestFit="1" customWidth="1"/>
    <col min="1545" max="1792" width="9.140625" style="47"/>
    <col min="1793" max="1793" width="3.5703125" style="47" customWidth="1"/>
    <col min="1794" max="1794" width="4.85546875" style="47" customWidth="1"/>
    <col min="1795" max="1799" width="9.140625" style="47"/>
    <col min="1800" max="1800" width="10" style="47" bestFit="1" customWidth="1"/>
    <col min="1801" max="2048" width="9.140625" style="47"/>
    <col min="2049" max="2049" width="3.5703125" style="47" customWidth="1"/>
    <col min="2050" max="2050" width="4.85546875" style="47" customWidth="1"/>
    <col min="2051" max="2055" width="9.140625" style="47"/>
    <col min="2056" max="2056" width="10" style="47" bestFit="1" customWidth="1"/>
    <col min="2057" max="2304" width="9.140625" style="47"/>
    <col min="2305" max="2305" width="3.5703125" style="47" customWidth="1"/>
    <col min="2306" max="2306" width="4.85546875" style="47" customWidth="1"/>
    <col min="2307" max="2311" width="9.140625" style="47"/>
    <col min="2312" max="2312" width="10" style="47" bestFit="1" customWidth="1"/>
    <col min="2313" max="2560" width="9.140625" style="47"/>
    <col min="2561" max="2561" width="3.5703125" style="47" customWidth="1"/>
    <col min="2562" max="2562" width="4.85546875" style="47" customWidth="1"/>
    <col min="2563" max="2567" width="9.140625" style="47"/>
    <col min="2568" max="2568" width="10" style="47" bestFit="1" customWidth="1"/>
    <col min="2569" max="2816" width="9.140625" style="47"/>
    <col min="2817" max="2817" width="3.5703125" style="47" customWidth="1"/>
    <col min="2818" max="2818" width="4.85546875" style="47" customWidth="1"/>
    <col min="2819" max="2823" width="9.140625" style="47"/>
    <col min="2824" max="2824" width="10" style="47" bestFit="1" customWidth="1"/>
    <col min="2825" max="3072" width="9.140625" style="47"/>
    <col min="3073" max="3073" width="3.5703125" style="47" customWidth="1"/>
    <col min="3074" max="3074" width="4.85546875" style="47" customWidth="1"/>
    <col min="3075" max="3079" width="9.140625" style="47"/>
    <col min="3080" max="3080" width="10" style="47" bestFit="1" customWidth="1"/>
    <col min="3081" max="3328" width="9.140625" style="47"/>
    <col min="3329" max="3329" width="3.5703125" style="47" customWidth="1"/>
    <col min="3330" max="3330" width="4.85546875" style="47" customWidth="1"/>
    <col min="3331" max="3335" width="9.140625" style="47"/>
    <col min="3336" max="3336" width="10" style="47" bestFit="1" customWidth="1"/>
    <col min="3337" max="3584" width="9.140625" style="47"/>
    <col min="3585" max="3585" width="3.5703125" style="47" customWidth="1"/>
    <col min="3586" max="3586" width="4.85546875" style="47" customWidth="1"/>
    <col min="3587" max="3591" width="9.140625" style="47"/>
    <col min="3592" max="3592" width="10" style="47" bestFit="1" customWidth="1"/>
    <col min="3593" max="3840" width="9.140625" style="47"/>
    <col min="3841" max="3841" width="3.5703125" style="47" customWidth="1"/>
    <col min="3842" max="3842" width="4.85546875" style="47" customWidth="1"/>
    <col min="3843" max="3847" width="9.140625" style="47"/>
    <col min="3848" max="3848" width="10" style="47" bestFit="1" customWidth="1"/>
    <col min="3849" max="4096" width="9.140625" style="47"/>
    <col min="4097" max="4097" width="3.5703125" style="47" customWidth="1"/>
    <col min="4098" max="4098" width="4.85546875" style="47" customWidth="1"/>
    <col min="4099" max="4103" width="9.140625" style="47"/>
    <col min="4104" max="4104" width="10" style="47" bestFit="1" customWidth="1"/>
    <col min="4105" max="4352" width="9.140625" style="47"/>
    <col min="4353" max="4353" width="3.5703125" style="47" customWidth="1"/>
    <col min="4354" max="4354" width="4.85546875" style="47" customWidth="1"/>
    <col min="4355" max="4359" width="9.140625" style="47"/>
    <col min="4360" max="4360" width="10" style="47" bestFit="1" customWidth="1"/>
    <col min="4361" max="4608" width="9.140625" style="47"/>
    <col min="4609" max="4609" width="3.5703125" style="47" customWidth="1"/>
    <col min="4610" max="4610" width="4.85546875" style="47" customWidth="1"/>
    <col min="4611" max="4615" width="9.140625" style="47"/>
    <col min="4616" max="4616" width="10" style="47" bestFit="1" customWidth="1"/>
    <col min="4617" max="4864" width="9.140625" style="47"/>
    <col min="4865" max="4865" width="3.5703125" style="47" customWidth="1"/>
    <col min="4866" max="4866" width="4.85546875" style="47" customWidth="1"/>
    <col min="4867" max="4871" width="9.140625" style="47"/>
    <col min="4872" max="4872" width="10" style="47" bestFit="1" customWidth="1"/>
    <col min="4873" max="5120" width="9.140625" style="47"/>
    <col min="5121" max="5121" width="3.5703125" style="47" customWidth="1"/>
    <col min="5122" max="5122" width="4.85546875" style="47" customWidth="1"/>
    <col min="5123" max="5127" width="9.140625" style="47"/>
    <col min="5128" max="5128" width="10" style="47" bestFit="1" customWidth="1"/>
    <col min="5129" max="5376" width="9.140625" style="47"/>
    <col min="5377" max="5377" width="3.5703125" style="47" customWidth="1"/>
    <col min="5378" max="5378" width="4.85546875" style="47" customWidth="1"/>
    <col min="5379" max="5383" width="9.140625" style="47"/>
    <col min="5384" max="5384" width="10" style="47" bestFit="1" customWidth="1"/>
    <col min="5385" max="5632" width="9.140625" style="47"/>
    <col min="5633" max="5633" width="3.5703125" style="47" customWidth="1"/>
    <col min="5634" max="5634" width="4.85546875" style="47" customWidth="1"/>
    <col min="5635" max="5639" width="9.140625" style="47"/>
    <col min="5640" max="5640" width="10" style="47" bestFit="1" customWidth="1"/>
    <col min="5641" max="5888" width="9.140625" style="47"/>
    <col min="5889" max="5889" width="3.5703125" style="47" customWidth="1"/>
    <col min="5890" max="5890" width="4.85546875" style="47" customWidth="1"/>
    <col min="5891" max="5895" width="9.140625" style="47"/>
    <col min="5896" max="5896" width="10" style="47" bestFit="1" customWidth="1"/>
    <col min="5897" max="6144" width="9.140625" style="47"/>
    <col min="6145" max="6145" width="3.5703125" style="47" customWidth="1"/>
    <col min="6146" max="6146" width="4.85546875" style="47" customWidth="1"/>
    <col min="6147" max="6151" width="9.140625" style="47"/>
    <col min="6152" max="6152" width="10" style="47" bestFit="1" customWidth="1"/>
    <col min="6153" max="6400" width="9.140625" style="47"/>
    <col min="6401" max="6401" width="3.5703125" style="47" customWidth="1"/>
    <col min="6402" max="6402" width="4.85546875" style="47" customWidth="1"/>
    <col min="6403" max="6407" width="9.140625" style="47"/>
    <col min="6408" max="6408" width="10" style="47" bestFit="1" customWidth="1"/>
    <col min="6409" max="6656" width="9.140625" style="47"/>
    <col min="6657" max="6657" width="3.5703125" style="47" customWidth="1"/>
    <col min="6658" max="6658" width="4.85546875" style="47" customWidth="1"/>
    <col min="6659" max="6663" width="9.140625" style="47"/>
    <col min="6664" max="6664" width="10" style="47" bestFit="1" customWidth="1"/>
    <col min="6665" max="6912" width="9.140625" style="47"/>
    <col min="6913" max="6913" width="3.5703125" style="47" customWidth="1"/>
    <col min="6914" max="6914" width="4.85546875" style="47" customWidth="1"/>
    <col min="6915" max="6919" width="9.140625" style="47"/>
    <col min="6920" max="6920" width="10" style="47" bestFit="1" customWidth="1"/>
    <col min="6921" max="7168" width="9.140625" style="47"/>
    <col min="7169" max="7169" width="3.5703125" style="47" customWidth="1"/>
    <col min="7170" max="7170" width="4.85546875" style="47" customWidth="1"/>
    <col min="7171" max="7175" width="9.140625" style="47"/>
    <col min="7176" max="7176" width="10" style="47" bestFit="1" customWidth="1"/>
    <col min="7177" max="7424" width="9.140625" style="47"/>
    <col min="7425" max="7425" width="3.5703125" style="47" customWidth="1"/>
    <col min="7426" max="7426" width="4.85546875" style="47" customWidth="1"/>
    <col min="7427" max="7431" width="9.140625" style="47"/>
    <col min="7432" max="7432" width="10" style="47" bestFit="1" customWidth="1"/>
    <col min="7433" max="7680" width="9.140625" style="47"/>
    <col min="7681" max="7681" width="3.5703125" style="47" customWidth="1"/>
    <col min="7682" max="7682" width="4.85546875" style="47" customWidth="1"/>
    <col min="7683" max="7687" width="9.140625" style="47"/>
    <col min="7688" max="7688" width="10" style="47" bestFit="1" customWidth="1"/>
    <col min="7689" max="7936" width="9.140625" style="47"/>
    <col min="7937" max="7937" width="3.5703125" style="47" customWidth="1"/>
    <col min="7938" max="7938" width="4.85546875" style="47" customWidth="1"/>
    <col min="7939" max="7943" width="9.140625" style="47"/>
    <col min="7944" max="7944" width="10" style="47" bestFit="1" customWidth="1"/>
    <col min="7945" max="8192" width="9.140625" style="47"/>
    <col min="8193" max="8193" width="3.5703125" style="47" customWidth="1"/>
    <col min="8194" max="8194" width="4.85546875" style="47" customWidth="1"/>
    <col min="8195" max="8199" width="9.140625" style="47"/>
    <col min="8200" max="8200" width="10" style="47" bestFit="1" customWidth="1"/>
    <col min="8201" max="8448" width="9.140625" style="47"/>
    <col min="8449" max="8449" width="3.5703125" style="47" customWidth="1"/>
    <col min="8450" max="8450" width="4.85546875" style="47" customWidth="1"/>
    <col min="8451" max="8455" width="9.140625" style="47"/>
    <col min="8456" max="8456" width="10" style="47" bestFit="1" customWidth="1"/>
    <col min="8457" max="8704" width="9.140625" style="47"/>
    <col min="8705" max="8705" width="3.5703125" style="47" customWidth="1"/>
    <col min="8706" max="8706" width="4.85546875" style="47" customWidth="1"/>
    <col min="8707" max="8711" width="9.140625" style="47"/>
    <col min="8712" max="8712" width="10" style="47" bestFit="1" customWidth="1"/>
    <col min="8713" max="8960" width="9.140625" style="47"/>
    <col min="8961" max="8961" width="3.5703125" style="47" customWidth="1"/>
    <col min="8962" max="8962" width="4.85546875" style="47" customWidth="1"/>
    <col min="8963" max="8967" width="9.140625" style="47"/>
    <col min="8968" max="8968" width="10" style="47" bestFit="1" customWidth="1"/>
    <col min="8969" max="9216" width="9.140625" style="47"/>
    <col min="9217" max="9217" width="3.5703125" style="47" customWidth="1"/>
    <col min="9218" max="9218" width="4.85546875" style="47" customWidth="1"/>
    <col min="9219" max="9223" width="9.140625" style="47"/>
    <col min="9224" max="9224" width="10" style="47" bestFit="1" customWidth="1"/>
    <col min="9225" max="9472" width="9.140625" style="47"/>
    <col min="9473" max="9473" width="3.5703125" style="47" customWidth="1"/>
    <col min="9474" max="9474" width="4.85546875" style="47" customWidth="1"/>
    <col min="9475" max="9479" width="9.140625" style="47"/>
    <col min="9480" max="9480" width="10" style="47" bestFit="1" customWidth="1"/>
    <col min="9481" max="9728" width="9.140625" style="47"/>
    <col min="9729" max="9729" width="3.5703125" style="47" customWidth="1"/>
    <col min="9730" max="9730" width="4.85546875" style="47" customWidth="1"/>
    <col min="9731" max="9735" width="9.140625" style="47"/>
    <col min="9736" max="9736" width="10" style="47" bestFit="1" customWidth="1"/>
    <col min="9737" max="9984" width="9.140625" style="47"/>
    <col min="9985" max="9985" width="3.5703125" style="47" customWidth="1"/>
    <col min="9986" max="9986" width="4.85546875" style="47" customWidth="1"/>
    <col min="9987" max="9991" width="9.140625" style="47"/>
    <col min="9992" max="9992" width="10" style="47" bestFit="1" customWidth="1"/>
    <col min="9993" max="10240" width="9.140625" style="47"/>
    <col min="10241" max="10241" width="3.5703125" style="47" customWidth="1"/>
    <col min="10242" max="10242" width="4.85546875" style="47" customWidth="1"/>
    <col min="10243" max="10247" width="9.140625" style="47"/>
    <col min="10248" max="10248" width="10" style="47" bestFit="1" customWidth="1"/>
    <col min="10249" max="10496" width="9.140625" style="47"/>
    <col min="10497" max="10497" width="3.5703125" style="47" customWidth="1"/>
    <col min="10498" max="10498" width="4.85546875" style="47" customWidth="1"/>
    <col min="10499" max="10503" width="9.140625" style="47"/>
    <col min="10504" max="10504" width="10" style="47" bestFit="1" customWidth="1"/>
    <col min="10505" max="10752" width="9.140625" style="47"/>
    <col min="10753" max="10753" width="3.5703125" style="47" customWidth="1"/>
    <col min="10754" max="10754" width="4.85546875" style="47" customWidth="1"/>
    <col min="10755" max="10759" width="9.140625" style="47"/>
    <col min="10760" max="10760" width="10" style="47" bestFit="1" customWidth="1"/>
    <col min="10761" max="11008" width="9.140625" style="47"/>
    <col min="11009" max="11009" width="3.5703125" style="47" customWidth="1"/>
    <col min="11010" max="11010" width="4.85546875" style="47" customWidth="1"/>
    <col min="11011" max="11015" width="9.140625" style="47"/>
    <col min="11016" max="11016" width="10" style="47" bestFit="1" customWidth="1"/>
    <col min="11017" max="11264" width="9.140625" style="47"/>
    <col min="11265" max="11265" width="3.5703125" style="47" customWidth="1"/>
    <col min="11266" max="11266" width="4.85546875" style="47" customWidth="1"/>
    <col min="11267" max="11271" width="9.140625" style="47"/>
    <col min="11272" max="11272" width="10" style="47" bestFit="1" customWidth="1"/>
    <col min="11273" max="11520" width="9.140625" style="47"/>
    <col min="11521" max="11521" width="3.5703125" style="47" customWidth="1"/>
    <col min="11522" max="11522" width="4.85546875" style="47" customWidth="1"/>
    <col min="11523" max="11527" width="9.140625" style="47"/>
    <col min="11528" max="11528" width="10" style="47" bestFit="1" customWidth="1"/>
    <col min="11529" max="11776" width="9.140625" style="47"/>
    <col min="11777" max="11777" width="3.5703125" style="47" customWidth="1"/>
    <col min="11778" max="11778" width="4.85546875" style="47" customWidth="1"/>
    <col min="11779" max="11783" width="9.140625" style="47"/>
    <col min="11784" max="11784" width="10" style="47" bestFit="1" customWidth="1"/>
    <col min="11785" max="12032" width="9.140625" style="47"/>
    <col min="12033" max="12033" width="3.5703125" style="47" customWidth="1"/>
    <col min="12034" max="12034" width="4.85546875" style="47" customWidth="1"/>
    <col min="12035" max="12039" width="9.140625" style="47"/>
    <col min="12040" max="12040" width="10" style="47" bestFit="1" customWidth="1"/>
    <col min="12041" max="12288" width="9.140625" style="47"/>
    <col min="12289" max="12289" width="3.5703125" style="47" customWidth="1"/>
    <col min="12290" max="12290" width="4.85546875" style="47" customWidth="1"/>
    <col min="12291" max="12295" width="9.140625" style="47"/>
    <col min="12296" max="12296" width="10" style="47" bestFit="1" customWidth="1"/>
    <col min="12297" max="12544" width="9.140625" style="47"/>
    <col min="12545" max="12545" width="3.5703125" style="47" customWidth="1"/>
    <col min="12546" max="12546" width="4.85546875" style="47" customWidth="1"/>
    <col min="12547" max="12551" width="9.140625" style="47"/>
    <col min="12552" max="12552" width="10" style="47" bestFit="1" customWidth="1"/>
    <col min="12553" max="12800" width="9.140625" style="47"/>
    <col min="12801" max="12801" width="3.5703125" style="47" customWidth="1"/>
    <col min="12802" max="12802" width="4.85546875" style="47" customWidth="1"/>
    <col min="12803" max="12807" width="9.140625" style="47"/>
    <col min="12808" max="12808" width="10" style="47" bestFit="1" customWidth="1"/>
    <col min="12809" max="13056" width="9.140625" style="47"/>
    <col min="13057" max="13057" width="3.5703125" style="47" customWidth="1"/>
    <col min="13058" max="13058" width="4.85546875" style="47" customWidth="1"/>
    <col min="13059" max="13063" width="9.140625" style="47"/>
    <col min="13064" max="13064" width="10" style="47" bestFit="1" customWidth="1"/>
    <col min="13065" max="13312" width="9.140625" style="47"/>
    <col min="13313" max="13313" width="3.5703125" style="47" customWidth="1"/>
    <col min="13314" max="13314" width="4.85546875" style="47" customWidth="1"/>
    <col min="13315" max="13319" width="9.140625" style="47"/>
    <col min="13320" max="13320" width="10" style="47" bestFit="1" customWidth="1"/>
    <col min="13321" max="13568" width="9.140625" style="47"/>
    <col min="13569" max="13569" width="3.5703125" style="47" customWidth="1"/>
    <col min="13570" max="13570" width="4.85546875" style="47" customWidth="1"/>
    <col min="13571" max="13575" width="9.140625" style="47"/>
    <col min="13576" max="13576" width="10" style="47" bestFit="1" customWidth="1"/>
    <col min="13577" max="13824" width="9.140625" style="47"/>
    <col min="13825" max="13825" width="3.5703125" style="47" customWidth="1"/>
    <col min="13826" max="13826" width="4.85546875" style="47" customWidth="1"/>
    <col min="13827" max="13831" width="9.140625" style="47"/>
    <col min="13832" max="13832" width="10" style="47" bestFit="1" customWidth="1"/>
    <col min="13833" max="14080" width="9.140625" style="47"/>
    <col min="14081" max="14081" width="3.5703125" style="47" customWidth="1"/>
    <col min="14082" max="14082" width="4.85546875" style="47" customWidth="1"/>
    <col min="14083" max="14087" width="9.140625" style="47"/>
    <col min="14088" max="14088" width="10" style="47" bestFit="1" customWidth="1"/>
    <col min="14089" max="14336" width="9.140625" style="47"/>
    <col min="14337" max="14337" width="3.5703125" style="47" customWidth="1"/>
    <col min="14338" max="14338" width="4.85546875" style="47" customWidth="1"/>
    <col min="14339" max="14343" width="9.140625" style="47"/>
    <col min="14344" max="14344" width="10" style="47" bestFit="1" customWidth="1"/>
    <col min="14345" max="14592" width="9.140625" style="47"/>
    <col min="14593" max="14593" width="3.5703125" style="47" customWidth="1"/>
    <col min="14594" max="14594" width="4.85546875" style="47" customWidth="1"/>
    <col min="14595" max="14599" width="9.140625" style="47"/>
    <col min="14600" max="14600" width="10" style="47" bestFit="1" customWidth="1"/>
    <col min="14601" max="14848" width="9.140625" style="47"/>
    <col min="14849" max="14849" width="3.5703125" style="47" customWidth="1"/>
    <col min="14850" max="14850" width="4.85546875" style="47" customWidth="1"/>
    <col min="14851" max="14855" width="9.140625" style="47"/>
    <col min="14856" max="14856" width="10" style="47" bestFit="1" customWidth="1"/>
    <col min="14857" max="15104" width="9.140625" style="47"/>
    <col min="15105" max="15105" width="3.5703125" style="47" customWidth="1"/>
    <col min="15106" max="15106" width="4.85546875" style="47" customWidth="1"/>
    <col min="15107" max="15111" width="9.140625" style="47"/>
    <col min="15112" max="15112" width="10" style="47" bestFit="1" customWidth="1"/>
    <col min="15113" max="15360" width="9.140625" style="47"/>
    <col min="15361" max="15361" width="3.5703125" style="47" customWidth="1"/>
    <col min="15362" max="15362" width="4.85546875" style="47" customWidth="1"/>
    <col min="15363" max="15367" width="9.140625" style="47"/>
    <col min="15368" max="15368" width="10" style="47" bestFit="1" customWidth="1"/>
    <col min="15369" max="15616" width="9.140625" style="47"/>
    <col min="15617" max="15617" width="3.5703125" style="47" customWidth="1"/>
    <col min="15618" max="15618" width="4.85546875" style="47" customWidth="1"/>
    <col min="15619" max="15623" width="9.140625" style="47"/>
    <col min="15624" max="15624" width="10" style="47" bestFit="1" customWidth="1"/>
    <col min="15625" max="15872" width="9.140625" style="47"/>
    <col min="15873" max="15873" width="3.5703125" style="47" customWidth="1"/>
    <col min="15874" max="15874" width="4.85546875" style="47" customWidth="1"/>
    <col min="15875" max="15879" width="9.140625" style="47"/>
    <col min="15880" max="15880" width="10" style="47" bestFit="1" customWidth="1"/>
    <col min="15881" max="16128" width="9.140625" style="47"/>
    <col min="16129" max="16129" width="3.5703125" style="47" customWidth="1"/>
    <col min="16130" max="16130" width="4.85546875" style="47" customWidth="1"/>
    <col min="16131" max="16135" width="9.140625" style="47"/>
    <col min="16136" max="16136" width="10" style="47" bestFit="1" customWidth="1"/>
    <col min="16137" max="16384" width="9.140625" style="47"/>
  </cols>
  <sheetData>
    <row r="1" spans="1:13" ht="18" x14ac:dyDescent="0.25">
      <c r="B1" s="48" t="s">
        <v>96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x14ac:dyDescent="0.2">
      <c r="A2" s="50" t="s">
        <v>74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3" x14ac:dyDescent="0.2">
      <c r="A3" s="50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3" x14ac:dyDescent="0.2">
      <c r="A4" s="47">
        <v>1</v>
      </c>
      <c r="B4" s="51" t="s">
        <v>80</v>
      </c>
    </row>
    <row r="5" spans="1:13" x14ac:dyDescent="0.2">
      <c r="B5" s="52" t="s">
        <v>81</v>
      </c>
      <c r="C5" s="53" t="s">
        <v>82</v>
      </c>
      <c r="D5" s="8"/>
      <c r="E5" s="8"/>
      <c r="F5" s="8"/>
      <c r="G5" s="8"/>
      <c r="H5" s="54"/>
      <c r="I5" s="55"/>
    </row>
    <row r="6" spans="1:13" x14ac:dyDescent="0.2">
      <c r="B6" s="52" t="s">
        <v>83</v>
      </c>
      <c r="C6" s="53" t="s">
        <v>84</v>
      </c>
      <c r="D6" s="8"/>
      <c r="E6" s="8"/>
      <c r="F6" s="8"/>
      <c r="G6" s="8"/>
      <c r="H6" s="56"/>
      <c r="I6" s="57"/>
      <c r="L6" s="58"/>
    </row>
    <row r="7" spans="1:13" x14ac:dyDescent="0.2">
      <c r="B7" s="52"/>
      <c r="C7" s="53" t="s">
        <v>85</v>
      </c>
      <c r="D7" s="8"/>
      <c r="E7" s="8"/>
      <c r="F7" s="8"/>
      <c r="G7" s="8"/>
      <c r="H7" s="47" t="s">
        <v>54</v>
      </c>
    </row>
    <row r="8" spans="1:13" ht="8.25" customHeight="1" x14ac:dyDescent="0.2">
      <c r="B8" s="59"/>
      <c r="C8" s="60"/>
    </row>
    <row r="9" spans="1:13" x14ac:dyDescent="0.2">
      <c r="A9" s="47">
        <v>2</v>
      </c>
      <c r="B9" s="61" t="s">
        <v>86</v>
      </c>
      <c r="H9" s="62"/>
      <c r="I9" s="63"/>
      <c r="M9" s="64"/>
    </row>
    <row r="10" spans="1:13" ht="7.5" customHeight="1" x14ac:dyDescent="0.2">
      <c r="H10" s="47" t="s">
        <v>54</v>
      </c>
    </row>
    <row r="11" spans="1:13" x14ac:dyDescent="0.2">
      <c r="A11" s="47">
        <v>3</v>
      </c>
      <c r="B11" s="51" t="s">
        <v>87</v>
      </c>
      <c r="H11" s="47" t="s">
        <v>54</v>
      </c>
    </row>
    <row r="12" spans="1:13" x14ac:dyDescent="0.2">
      <c r="H12" s="47" t="s">
        <v>54</v>
      </c>
    </row>
    <row r="13" spans="1:13" x14ac:dyDescent="0.2">
      <c r="G13" s="65" t="s">
        <v>3</v>
      </c>
      <c r="H13" s="54"/>
      <c r="I13" s="55"/>
      <c r="J13" s="55"/>
      <c r="K13" s="55"/>
      <c r="L13" s="55"/>
    </row>
    <row r="14" spans="1:13" x14ac:dyDescent="0.2">
      <c r="G14" s="65" t="s">
        <v>88</v>
      </c>
      <c r="H14" s="66"/>
      <c r="I14" s="67"/>
      <c r="J14" s="67"/>
      <c r="K14" s="67"/>
      <c r="L14" s="67"/>
    </row>
    <row r="15" spans="1:13" x14ac:dyDescent="0.2">
      <c r="G15" s="65" t="s">
        <v>45</v>
      </c>
      <c r="H15" s="66"/>
      <c r="I15" s="67"/>
      <c r="J15" s="67"/>
    </row>
    <row r="16" spans="1:13" x14ac:dyDescent="0.2">
      <c r="G16" s="65" t="s">
        <v>44</v>
      </c>
      <c r="H16" s="68"/>
    </row>
    <row r="17" spans="1:11" x14ac:dyDescent="0.2">
      <c r="G17" s="65" t="s">
        <v>43</v>
      </c>
      <c r="H17" s="54"/>
      <c r="I17" s="55"/>
    </row>
    <row r="18" spans="1:11" x14ac:dyDescent="0.2">
      <c r="G18" s="65" t="s">
        <v>42</v>
      </c>
      <c r="H18" s="66"/>
      <c r="I18" s="67"/>
    </row>
    <row r="19" spans="1:11" x14ac:dyDescent="0.2">
      <c r="G19" s="65" t="s">
        <v>41</v>
      </c>
      <c r="H19" s="66"/>
      <c r="I19" s="67"/>
      <c r="J19" s="59"/>
    </row>
    <row r="21" spans="1:11" x14ac:dyDescent="0.2">
      <c r="A21" s="47">
        <v>4</v>
      </c>
      <c r="B21" s="61" t="s">
        <v>89</v>
      </c>
      <c r="H21" s="62"/>
      <c r="I21" s="63"/>
      <c r="J21" s="63"/>
      <c r="K21" s="63"/>
    </row>
    <row r="22" spans="1:11" ht="9" customHeight="1" x14ac:dyDescent="0.2"/>
    <row r="23" spans="1:11" x14ac:dyDescent="0.2">
      <c r="A23" s="47">
        <v>5</v>
      </c>
      <c r="B23" s="69" t="s">
        <v>90</v>
      </c>
    </row>
    <row r="25" spans="1:11" x14ac:dyDescent="0.2">
      <c r="A25" s="70">
        <v>6</v>
      </c>
      <c r="B25" s="51" t="s">
        <v>91</v>
      </c>
    </row>
    <row r="26" spans="1:11" x14ac:dyDescent="0.2">
      <c r="H26" s="71"/>
    </row>
    <row r="27" spans="1:11" x14ac:dyDescent="0.2">
      <c r="A27" s="70">
        <v>7</v>
      </c>
      <c r="B27" s="51" t="s">
        <v>92</v>
      </c>
    </row>
    <row r="29" spans="1:11" x14ac:dyDescent="0.2">
      <c r="A29" s="47">
        <v>8</v>
      </c>
      <c r="B29" s="61" t="s">
        <v>93</v>
      </c>
    </row>
    <row r="31" spans="1:11" x14ac:dyDescent="0.2">
      <c r="B31" s="72" t="s">
        <v>94</v>
      </c>
    </row>
    <row r="32" spans="1:11" x14ac:dyDescent="0.2">
      <c r="B32" s="72" t="s">
        <v>95</v>
      </c>
    </row>
  </sheetData>
  <sheetProtection selectLockedCells="1"/>
  <mergeCells count="9">
    <mergeCell ref="H18:I18"/>
    <mergeCell ref="H19:I19"/>
    <mergeCell ref="H21:K21"/>
    <mergeCell ref="H5:I5"/>
    <mergeCell ref="H9:I9"/>
    <mergeCell ref="H13:L13"/>
    <mergeCell ref="H14:L14"/>
    <mergeCell ref="H15:J15"/>
    <mergeCell ref="H17:I17"/>
  </mergeCells>
  <pageMargins left="0.25" right="0.25" top="0.75" bottom="0.5" header="0.5" footer="0.5"/>
  <pageSetup orientation="portrait" r:id="rId1"/>
  <headerFooter alignWithMargins="0">
    <oddFooter>&amp;L&amp;D&amp;C&amp;A&amp;R&amp;P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L96"/>
  <sheetViews>
    <sheetView zoomScaleNormal="100" workbookViewId="0">
      <selection activeCell="D7" sqref="D7"/>
    </sheetView>
  </sheetViews>
  <sheetFormatPr defaultRowHeight="12.75" x14ac:dyDescent="0.2"/>
  <cols>
    <col min="1" max="4" width="9.140625" style="1"/>
    <col min="5" max="5" width="12.7109375" style="1" customWidth="1"/>
    <col min="6" max="6" width="3.7109375" style="1" customWidth="1"/>
    <col min="7" max="7" width="9.28515625" style="1" customWidth="1"/>
    <col min="8" max="8" width="8.140625" style="1" customWidth="1"/>
    <col min="9" max="9" width="2.140625" style="1" customWidth="1"/>
    <col min="10" max="16384" width="9.140625" style="1"/>
  </cols>
  <sheetData>
    <row r="1" spans="2:6" x14ac:dyDescent="0.2">
      <c r="B1" s="31" t="s">
        <v>74</v>
      </c>
    </row>
    <row r="3" spans="2:6" x14ac:dyDescent="0.2">
      <c r="B3" s="31" t="s">
        <v>73</v>
      </c>
    </row>
    <row r="5" spans="2:6" x14ac:dyDescent="0.2">
      <c r="B5" s="1" t="s">
        <v>72</v>
      </c>
    </row>
    <row r="6" spans="2:6" x14ac:dyDescent="0.2">
      <c r="B6" s="1" t="s">
        <v>71</v>
      </c>
    </row>
    <row r="7" spans="2:6" x14ac:dyDescent="0.2">
      <c r="B7" s="1" t="s">
        <v>70</v>
      </c>
    </row>
    <row r="8" spans="2:6" x14ac:dyDescent="0.2">
      <c r="B8" s="1" t="s">
        <v>69</v>
      </c>
    </row>
    <row r="10" spans="2:6" x14ac:dyDescent="0.2">
      <c r="B10" s="31" t="s">
        <v>68</v>
      </c>
    </row>
    <row r="12" spans="2:6" x14ac:dyDescent="0.2">
      <c r="B12" s="1" t="s">
        <v>52</v>
      </c>
      <c r="C12" s="33" t="s">
        <v>51</v>
      </c>
      <c r="D12" s="1" t="s">
        <v>67</v>
      </c>
      <c r="E12" s="40">
        <f>[1]INSTRUCTIONS!$H$6</f>
        <v>0</v>
      </c>
    </row>
    <row r="14" spans="2:6" x14ac:dyDescent="0.2">
      <c r="B14" s="39" t="s">
        <v>66</v>
      </c>
      <c r="D14" s="1">
        <v>70167689</v>
      </c>
      <c r="E14" s="38"/>
      <c r="F14" s="3"/>
    </row>
    <row r="16" spans="2:6" x14ac:dyDescent="0.2">
      <c r="B16" s="14" t="s">
        <v>65</v>
      </c>
      <c r="C16" s="37"/>
      <c r="E16" s="36">
        <f>[1]INSTRUCTIONS!$H$5</f>
        <v>0</v>
      </c>
      <c r="F16" s="36"/>
    </row>
    <row r="18" spans="2:12" x14ac:dyDescent="0.2">
      <c r="B18" s="1" t="s">
        <v>64</v>
      </c>
      <c r="D18" s="36">
        <f>[1]INSTRUCTIONS!$H$9</f>
        <v>0</v>
      </c>
      <c r="E18" s="36"/>
      <c r="F18" s="36"/>
      <c r="G18" s="36"/>
      <c r="H18" s="36"/>
    </row>
    <row r="21" spans="2:12" x14ac:dyDescent="0.2">
      <c r="B21" s="31" t="s">
        <v>63</v>
      </c>
    </row>
    <row r="23" spans="2:12" x14ac:dyDescent="0.2">
      <c r="B23" s="1" t="s">
        <v>62</v>
      </c>
      <c r="C23" s="35">
        <v>160</v>
      </c>
      <c r="D23" s="1" t="s">
        <v>61</v>
      </c>
      <c r="E23" s="1" t="s">
        <v>60</v>
      </c>
      <c r="G23" s="33">
        <v>210</v>
      </c>
      <c r="H23" s="14" t="s">
        <v>59</v>
      </c>
    </row>
    <row r="25" spans="2:12" x14ac:dyDescent="0.2">
      <c r="B25" s="1" t="s">
        <v>58</v>
      </c>
      <c r="G25" s="34">
        <v>800000</v>
      </c>
      <c r="H25" s="1" t="s">
        <v>57</v>
      </c>
    </row>
    <row r="27" spans="2:12" x14ac:dyDescent="0.2">
      <c r="B27" s="31" t="s">
        <v>56</v>
      </c>
      <c r="E27" s="43" t="s">
        <v>76</v>
      </c>
      <c r="F27" s="17"/>
      <c r="G27" s="17"/>
      <c r="H27" s="17"/>
      <c r="I27" s="17"/>
      <c r="J27" s="17"/>
    </row>
    <row r="29" spans="2:12" x14ac:dyDescent="0.2">
      <c r="B29" s="31" t="s">
        <v>55</v>
      </c>
      <c r="G29" s="42">
        <v>752000</v>
      </c>
      <c r="H29" s="1" t="s">
        <v>6</v>
      </c>
      <c r="L29" s="1" t="s">
        <v>54</v>
      </c>
    </row>
    <row r="31" spans="2:12" x14ac:dyDescent="0.2">
      <c r="B31" s="31" t="s">
        <v>53</v>
      </c>
      <c r="E31" s="1" t="s">
        <v>77</v>
      </c>
    </row>
    <row r="33" spans="2:11" x14ac:dyDescent="0.2">
      <c r="B33" s="1" t="s">
        <v>52</v>
      </c>
      <c r="C33" s="33" t="s">
        <v>51</v>
      </c>
      <c r="E33" s="1" t="s">
        <v>50</v>
      </c>
      <c r="G33" s="44" t="s">
        <v>49</v>
      </c>
      <c r="H33" s="44"/>
    </row>
    <row r="35" spans="2:11" ht="13.5" thickBo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7" spans="2:11" x14ac:dyDescent="0.2">
      <c r="B37" s="31" t="s">
        <v>48</v>
      </c>
    </row>
    <row r="39" spans="2:11" x14ac:dyDescent="0.2">
      <c r="B39" s="10" t="s">
        <v>47</v>
      </c>
      <c r="C39" s="10"/>
      <c r="D39" s="17">
        <f>[1]INSTRUCTIONS!$H$13</f>
        <v>0</v>
      </c>
      <c r="E39" s="17"/>
      <c r="F39" s="17"/>
      <c r="G39" s="17"/>
      <c r="H39" s="17"/>
    </row>
    <row r="40" spans="2:11" x14ac:dyDescent="0.2">
      <c r="B40" s="10"/>
      <c r="C40" s="10"/>
      <c r="D40" s="10"/>
      <c r="E40" s="10"/>
      <c r="F40" s="10"/>
      <c r="G40" s="10"/>
      <c r="H40" s="10"/>
    </row>
    <row r="41" spans="2:11" x14ac:dyDescent="0.2">
      <c r="B41" s="10" t="s">
        <v>46</v>
      </c>
      <c r="C41" s="10"/>
      <c r="D41" s="17">
        <f>[1]INSTRUCTIONS!$H$14</f>
        <v>0</v>
      </c>
      <c r="E41" s="17"/>
      <c r="F41" s="17"/>
      <c r="G41" s="17"/>
      <c r="H41" s="17"/>
    </row>
    <row r="42" spans="2:11" x14ac:dyDescent="0.2">
      <c r="B42" s="10"/>
      <c r="C42" s="10"/>
      <c r="D42" s="10"/>
      <c r="E42" s="10"/>
      <c r="F42" s="10"/>
      <c r="G42" s="10"/>
      <c r="H42" s="10"/>
    </row>
    <row r="43" spans="2:11" x14ac:dyDescent="0.2">
      <c r="B43" s="10" t="s">
        <v>45</v>
      </c>
      <c r="C43" s="17">
        <f>[1]INSTRUCTIONS!$H$15</f>
        <v>0</v>
      </c>
      <c r="D43" s="17"/>
      <c r="E43" s="10" t="s">
        <v>44</v>
      </c>
      <c r="F43" s="17">
        <f>[1]INSTRUCTIONS!$H$16</f>
        <v>0</v>
      </c>
      <c r="G43" s="32" t="s">
        <v>43</v>
      </c>
      <c r="H43" s="17">
        <f>[1]INSTRUCTIONS!H17</f>
        <v>0</v>
      </c>
    </row>
    <row r="44" spans="2:11" x14ac:dyDescent="0.2">
      <c r="B44" s="10"/>
      <c r="C44" s="10"/>
      <c r="D44" s="10"/>
      <c r="E44" s="10"/>
      <c r="F44" s="10"/>
      <c r="G44" s="10"/>
      <c r="H44" s="10"/>
    </row>
    <row r="45" spans="2:11" x14ac:dyDescent="0.2">
      <c r="B45" s="10" t="s">
        <v>42</v>
      </c>
      <c r="C45" s="45">
        <f>[1]INSTRUCTIONS!$H$18</f>
        <v>0</v>
      </c>
      <c r="D45" s="45"/>
      <c r="E45" s="32" t="s">
        <v>41</v>
      </c>
      <c r="F45" s="17"/>
      <c r="G45" s="45">
        <f>[1]INSTRUCTIONS!$H$19</f>
        <v>0</v>
      </c>
      <c r="H45" s="45"/>
    </row>
    <row r="49" spans="1:1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0" t="s">
        <v>40</v>
      </c>
      <c r="K49" s="30"/>
    </row>
    <row r="50" spans="1:11" ht="13.5" thickBot="1" x14ac:dyDescent="0.25">
      <c r="A50" s="29" t="s">
        <v>39</v>
      </c>
      <c r="B50" s="28"/>
      <c r="C50" s="28"/>
      <c r="D50" s="28"/>
      <c r="E50" s="28" t="s">
        <v>38</v>
      </c>
      <c r="F50" s="28"/>
      <c r="G50" s="28" t="s">
        <v>37</v>
      </c>
      <c r="H50" s="28"/>
      <c r="I50" s="28"/>
      <c r="J50" s="27" t="s">
        <v>36</v>
      </c>
      <c r="K50" s="27"/>
    </row>
    <row r="52" spans="1:11" x14ac:dyDescent="0.2">
      <c r="A52" s="4" t="s">
        <v>35</v>
      </c>
      <c r="B52" s="3"/>
    </row>
    <row r="54" spans="1:11" x14ac:dyDescent="0.2">
      <c r="A54" s="1" t="s">
        <v>34</v>
      </c>
      <c r="E54" s="3" t="s">
        <v>14</v>
      </c>
      <c r="G54" s="3" t="s">
        <v>13</v>
      </c>
      <c r="H54" s="3"/>
      <c r="I54" s="5"/>
      <c r="J54" s="3"/>
      <c r="K54" s="3"/>
    </row>
    <row r="56" spans="1:11" x14ac:dyDescent="0.2">
      <c r="A56" s="6" t="s">
        <v>33</v>
      </c>
      <c r="B56" s="3"/>
    </row>
    <row r="57" spans="1:11" x14ac:dyDescent="0.2">
      <c r="D57" s="24"/>
      <c r="E57" s="26"/>
      <c r="F57" s="26"/>
      <c r="G57" s="26"/>
      <c r="H57" s="10"/>
    </row>
    <row r="58" spans="1:11" x14ac:dyDescent="0.2">
      <c r="A58" s="14" t="s">
        <v>32</v>
      </c>
      <c r="D58" s="10"/>
      <c r="E58" s="17" t="s">
        <v>31</v>
      </c>
      <c r="F58" s="10"/>
      <c r="G58" s="17" t="s">
        <v>30</v>
      </c>
      <c r="H58" s="17"/>
      <c r="I58" s="5"/>
      <c r="J58" s="3"/>
      <c r="K58" s="3"/>
    </row>
    <row r="59" spans="1:11" x14ac:dyDescent="0.2">
      <c r="D59" s="10"/>
      <c r="E59" s="10"/>
      <c r="F59" s="10"/>
      <c r="G59" s="25"/>
      <c r="H59" s="10"/>
    </row>
    <row r="60" spans="1:11" x14ac:dyDescent="0.2">
      <c r="A60" s="1" t="s">
        <v>29</v>
      </c>
      <c r="D60" s="10"/>
      <c r="E60" s="17" t="s">
        <v>28</v>
      </c>
      <c r="F60" s="10"/>
      <c r="G60" s="17" t="s">
        <v>27</v>
      </c>
      <c r="H60" s="17"/>
      <c r="I60" s="5"/>
      <c r="J60" s="3"/>
      <c r="K60" s="3"/>
    </row>
    <row r="61" spans="1:11" x14ac:dyDescent="0.2">
      <c r="D61" s="10"/>
      <c r="E61" s="10"/>
      <c r="F61" s="10"/>
      <c r="G61" s="24"/>
      <c r="H61" s="10"/>
    </row>
    <row r="62" spans="1:11" x14ac:dyDescent="0.2">
      <c r="A62" s="1" t="s">
        <v>26</v>
      </c>
      <c r="D62" s="10"/>
      <c r="E62" s="17" t="s">
        <v>75</v>
      </c>
      <c r="F62" s="10"/>
      <c r="G62" s="23" t="s">
        <v>79</v>
      </c>
      <c r="H62" s="17"/>
      <c r="I62" s="5"/>
      <c r="J62" s="3"/>
      <c r="K62" s="3"/>
    </row>
    <row r="63" spans="1:11" x14ac:dyDescent="0.2">
      <c r="D63" s="10"/>
      <c r="E63" s="10"/>
      <c r="F63" s="10"/>
      <c r="G63" s="24"/>
      <c r="H63" s="10"/>
    </row>
    <row r="64" spans="1:11" x14ac:dyDescent="0.2">
      <c r="A64" s="1" t="s">
        <v>26</v>
      </c>
      <c r="D64" s="10"/>
      <c r="E64" s="17" t="s">
        <v>75</v>
      </c>
      <c r="F64" s="10"/>
      <c r="G64" s="23" t="s">
        <v>79</v>
      </c>
      <c r="H64" s="17"/>
      <c r="I64" s="5"/>
      <c r="J64" s="3"/>
      <c r="K64" s="3"/>
    </row>
    <row r="65" spans="1:11" x14ac:dyDescent="0.2">
      <c r="D65" s="10"/>
      <c r="E65" s="10"/>
      <c r="F65" s="10"/>
      <c r="G65" s="19"/>
      <c r="H65" s="10"/>
    </row>
    <row r="66" spans="1:11" x14ac:dyDescent="0.2">
      <c r="A66" s="1" t="s">
        <v>25</v>
      </c>
      <c r="D66" s="10"/>
      <c r="E66" s="17" t="s">
        <v>24</v>
      </c>
      <c r="F66" s="10"/>
      <c r="G66" s="22" t="s">
        <v>23</v>
      </c>
      <c r="H66" s="17"/>
      <c r="I66" s="5"/>
      <c r="J66" s="3"/>
      <c r="K66" s="3"/>
    </row>
    <row r="67" spans="1:11" x14ac:dyDescent="0.2">
      <c r="D67" s="10"/>
      <c r="E67" s="10"/>
      <c r="F67" s="10"/>
      <c r="G67" s="21"/>
      <c r="H67" s="20"/>
    </row>
    <row r="68" spans="1:11" x14ac:dyDescent="0.2">
      <c r="A68" s="1" t="s">
        <v>22</v>
      </c>
      <c r="D68" s="10"/>
      <c r="E68" s="17" t="s">
        <v>19</v>
      </c>
      <c r="F68" s="10"/>
      <c r="G68" s="17" t="s">
        <v>21</v>
      </c>
      <c r="H68" s="17"/>
      <c r="I68" s="5"/>
      <c r="J68" s="3"/>
      <c r="K68" s="3"/>
    </row>
    <row r="69" spans="1:11" x14ac:dyDescent="0.2">
      <c r="D69" s="10"/>
      <c r="E69" s="10"/>
      <c r="F69" s="10"/>
      <c r="G69" s="21"/>
      <c r="H69" s="20"/>
    </row>
    <row r="70" spans="1:11" x14ac:dyDescent="0.2">
      <c r="A70" s="14" t="s">
        <v>20</v>
      </c>
      <c r="D70" s="10"/>
      <c r="E70" s="17" t="s">
        <v>19</v>
      </c>
      <c r="F70" s="10"/>
      <c r="G70" s="17" t="s">
        <v>18</v>
      </c>
      <c r="H70" s="17"/>
      <c r="I70" s="5"/>
      <c r="J70" s="3"/>
      <c r="K70" s="3"/>
    </row>
    <row r="71" spans="1:11" x14ac:dyDescent="0.2">
      <c r="D71" s="10"/>
      <c r="E71" s="10"/>
      <c r="F71" s="10"/>
      <c r="G71" s="19"/>
      <c r="H71" s="10"/>
    </row>
    <row r="72" spans="1:11" x14ac:dyDescent="0.2">
      <c r="A72" s="14" t="s">
        <v>17</v>
      </c>
      <c r="D72" s="10"/>
      <c r="E72" s="17" t="s">
        <v>14</v>
      </c>
      <c r="F72" s="10"/>
      <c r="G72" s="3" t="s">
        <v>13</v>
      </c>
      <c r="H72" s="17"/>
      <c r="I72" s="5"/>
      <c r="J72" s="3"/>
      <c r="K72" s="3"/>
    </row>
    <row r="73" spans="1:11" x14ac:dyDescent="0.2">
      <c r="D73" s="10"/>
      <c r="E73" s="10"/>
      <c r="F73" s="10"/>
      <c r="G73" s="10"/>
      <c r="H73" s="10"/>
    </row>
    <row r="74" spans="1:11" x14ac:dyDescent="0.2">
      <c r="A74" s="14" t="s">
        <v>16</v>
      </c>
      <c r="D74" s="10"/>
      <c r="E74" s="17" t="s">
        <v>14</v>
      </c>
      <c r="F74" s="10"/>
      <c r="G74" s="3" t="s">
        <v>13</v>
      </c>
      <c r="H74" s="17"/>
      <c r="I74" s="5"/>
      <c r="J74" s="3"/>
      <c r="K74" s="3"/>
    </row>
    <row r="75" spans="1:11" x14ac:dyDescent="0.2">
      <c r="D75" s="10"/>
      <c r="E75" s="10"/>
      <c r="F75" s="10"/>
      <c r="G75" s="10"/>
      <c r="H75" s="10"/>
    </row>
    <row r="76" spans="1:11" x14ac:dyDescent="0.2">
      <c r="A76" s="14" t="s">
        <v>15</v>
      </c>
      <c r="D76" s="10"/>
      <c r="E76" s="17" t="s">
        <v>14</v>
      </c>
      <c r="F76" s="10"/>
      <c r="G76" s="3" t="s">
        <v>13</v>
      </c>
      <c r="H76" s="17"/>
      <c r="I76" s="5"/>
      <c r="J76" s="3"/>
      <c r="K76" s="3"/>
    </row>
    <row r="77" spans="1:11" x14ac:dyDescent="0.2">
      <c r="D77" s="10"/>
      <c r="E77" s="10"/>
      <c r="F77" s="10"/>
      <c r="G77" s="18"/>
      <c r="H77" s="10"/>
    </row>
    <row r="78" spans="1:11" x14ac:dyDescent="0.2">
      <c r="A78" s="14" t="s">
        <v>12</v>
      </c>
      <c r="D78" s="10"/>
      <c r="E78" s="17" t="s">
        <v>11</v>
      </c>
      <c r="F78" s="10"/>
      <c r="G78" s="16" t="s">
        <v>10</v>
      </c>
      <c r="H78" s="15"/>
      <c r="I78" s="3"/>
      <c r="J78" s="3"/>
      <c r="K78" s="3"/>
    </row>
    <row r="79" spans="1:11" x14ac:dyDescent="0.2">
      <c r="A79" s="14"/>
      <c r="C79" s="1" t="s">
        <v>9</v>
      </c>
      <c r="D79" s="10"/>
      <c r="E79" s="13"/>
      <c r="F79" s="10"/>
      <c r="G79" s="12" t="s">
        <v>8</v>
      </c>
      <c r="H79" s="11"/>
      <c r="I79" s="5"/>
      <c r="J79" s="5"/>
      <c r="K79" s="5"/>
    </row>
    <row r="80" spans="1:11" x14ac:dyDescent="0.2">
      <c r="C80" s="1" t="s">
        <v>7</v>
      </c>
      <c r="D80" s="10"/>
      <c r="E80" s="10"/>
      <c r="F80" s="10"/>
      <c r="G80" s="9">
        <v>1912000</v>
      </c>
      <c r="H80" s="8" t="s">
        <v>6</v>
      </c>
    </row>
    <row r="81" spans="1:11" ht="13.5" thickBo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3" spans="1:11" x14ac:dyDescent="0.2">
      <c r="A83" s="6" t="s">
        <v>5</v>
      </c>
      <c r="B83" s="3"/>
      <c r="C83" s="3"/>
      <c r="D83" s="3"/>
    </row>
    <row r="84" spans="1:11" x14ac:dyDescent="0.2">
      <c r="B84" s="5"/>
      <c r="C84" s="5"/>
      <c r="D84" s="5"/>
      <c r="E84" s="5"/>
    </row>
    <row r="85" spans="1:11" x14ac:dyDescent="0.2">
      <c r="A85" s="1" t="s">
        <v>3</v>
      </c>
      <c r="B85" s="3">
        <f>[1]INSTRUCTIONS!$H$21</f>
        <v>0</v>
      </c>
      <c r="C85" s="3"/>
      <c r="D85" s="3"/>
      <c r="E85" s="3"/>
    </row>
    <row r="87" spans="1:11" x14ac:dyDescent="0.2">
      <c r="A87" s="1" t="s">
        <v>2</v>
      </c>
      <c r="B87" s="3"/>
      <c r="C87" s="3"/>
      <c r="D87" s="3"/>
      <c r="E87" s="3"/>
      <c r="G87" s="1" t="s">
        <v>1</v>
      </c>
      <c r="H87" s="3"/>
      <c r="I87" s="3"/>
    </row>
    <row r="88" spans="1:11" ht="13.5" thickBo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90" spans="1:11" x14ac:dyDescent="0.2">
      <c r="A90" s="4" t="s">
        <v>4</v>
      </c>
      <c r="B90" s="3"/>
      <c r="C90" s="3"/>
      <c r="D90" s="3"/>
    </row>
    <row r="92" spans="1:11" x14ac:dyDescent="0.2">
      <c r="A92" s="1" t="s">
        <v>3</v>
      </c>
      <c r="B92" s="3"/>
      <c r="C92" s="3"/>
      <c r="D92" s="3"/>
      <c r="E92" s="3"/>
    </row>
    <row r="94" spans="1:11" x14ac:dyDescent="0.2">
      <c r="A94" s="1" t="s">
        <v>2</v>
      </c>
      <c r="B94" s="3"/>
      <c r="C94" s="3"/>
      <c r="D94" s="3"/>
      <c r="E94" s="3"/>
      <c r="G94" s="1" t="s">
        <v>1</v>
      </c>
      <c r="H94" s="3"/>
      <c r="I94" s="3"/>
    </row>
    <row r="95" spans="1:11" ht="13.5" thickBo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">
      <c r="G96" s="1" t="s">
        <v>0</v>
      </c>
      <c r="H96" s="46">
        <f>E16</f>
        <v>0</v>
      </c>
      <c r="I96" s="46"/>
      <c r="J96" s="46"/>
      <c r="K96" s="46"/>
    </row>
  </sheetData>
  <sheetProtection sheet="1" selectLockedCells="1"/>
  <mergeCells count="4">
    <mergeCell ref="G33:H33"/>
    <mergeCell ref="C45:D45"/>
    <mergeCell ref="G45:H45"/>
    <mergeCell ref="H96:K96"/>
  </mergeCells>
  <pageMargins left="0.75" right="0.75" top="1" bottom="1" header="0.5" footer="0.5"/>
  <pageSetup orientation="portrait" r:id="rId1"/>
  <headerFooter alignWithMargins="0">
    <oddFooter>&amp;C&amp;A&amp;R&amp;P</oddFooter>
  </headerFooter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L96"/>
  <sheetViews>
    <sheetView topLeftCell="A55" zoomScaleNormal="100" workbookViewId="0">
      <selection activeCell="G78" sqref="G78"/>
    </sheetView>
  </sheetViews>
  <sheetFormatPr defaultRowHeight="12.75" x14ac:dyDescent="0.2"/>
  <cols>
    <col min="1" max="4" width="9.140625" style="1"/>
    <col min="5" max="5" width="12.7109375" style="1" customWidth="1"/>
    <col min="6" max="6" width="3.7109375" style="1" customWidth="1"/>
    <col min="7" max="7" width="9.28515625" style="1" customWidth="1"/>
    <col min="8" max="8" width="8.140625" style="1" customWidth="1"/>
    <col min="9" max="9" width="2.140625" style="1" customWidth="1"/>
    <col min="10" max="16384" width="9.140625" style="1"/>
  </cols>
  <sheetData>
    <row r="1" spans="2:6" x14ac:dyDescent="0.2">
      <c r="B1" s="31" t="s">
        <v>74</v>
      </c>
    </row>
    <row r="3" spans="2:6" x14ac:dyDescent="0.2">
      <c r="B3" s="31" t="s">
        <v>73</v>
      </c>
    </row>
    <row r="5" spans="2:6" x14ac:dyDescent="0.2">
      <c r="B5" s="1" t="s">
        <v>72</v>
      </c>
    </row>
    <row r="6" spans="2:6" x14ac:dyDescent="0.2">
      <c r="B6" s="1" t="s">
        <v>71</v>
      </c>
    </row>
    <row r="7" spans="2:6" x14ac:dyDescent="0.2">
      <c r="B7" s="1" t="s">
        <v>70</v>
      </c>
    </row>
    <row r="8" spans="2:6" x14ac:dyDescent="0.2">
      <c r="B8" s="1" t="s">
        <v>69</v>
      </c>
    </row>
    <row r="10" spans="2:6" x14ac:dyDescent="0.2">
      <c r="B10" s="31" t="s">
        <v>68</v>
      </c>
    </row>
    <row r="12" spans="2:6" x14ac:dyDescent="0.2">
      <c r="B12" s="1" t="s">
        <v>52</v>
      </c>
      <c r="C12" s="33" t="s">
        <v>78</v>
      </c>
      <c r="D12" s="1" t="s">
        <v>67</v>
      </c>
      <c r="E12" s="40">
        <f>[1]INSTRUCTIONS!$H$6</f>
        <v>0</v>
      </c>
    </row>
    <row r="14" spans="2:6" x14ac:dyDescent="0.2">
      <c r="B14" s="39" t="s">
        <v>66</v>
      </c>
      <c r="D14" s="1">
        <v>70167689</v>
      </c>
      <c r="E14" s="41"/>
      <c r="F14" s="3"/>
    </row>
    <row r="16" spans="2:6" x14ac:dyDescent="0.2">
      <c r="B16" s="14" t="s">
        <v>65</v>
      </c>
      <c r="C16" s="37"/>
      <c r="E16" s="36">
        <f>[1]INSTRUCTIONS!$H$5</f>
        <v>0</v>
      </c>
      <c r="F16" s="36"/>
    </row>
    <row r="18" spans="2:12" x14ac:dyDescent="0.2">
      <c r="B18" s="1" t="s">
        <v>64</v>
      </c>
      <c r="D18" s="36">
        <f>[1]INSTRUCTIONS!$H$9</f>
        <v>0</v>
      </c>
      <c r="E18" s="36"/>
      <c r="F18" s="36"/>
      <c r="G18" s="36"/>
      <c r="H18" s="36"/>
    </row>
    <row r="21" spans="2:12" x14ac:dyDescent="0.2">
      <c r="B21" s="31" t="s">
        <v>63</v>
      </c>
    </row>
    <row r="23" spans="2:12" x14ac:dyDescent="0.2">
      <c r="B23" s="1" t="s">
        <v>62</v>
      </c>
      <c r="C23" s="35">
        <v>160</v>
      </c>
      <c r="D23" s="1" t="s">
        <v>61</v>
      </c>
      <c r="E23" s="1" t="s">
        <v>60</v>
      </c>
      <c r="G23" s="33">
        <v>210</v>
      </c>
      <c r="H23" s="14" t="s">
        <v>59</v>
      </c>
    </row>
    <row r="25" spans="2:12" x14ac:dyDescent="0.2">
      <c r="B25" s="1" t="s">
        <v>58</v>
      </c>
      <c r="G25" s="34">
        <v>1000000</v>
      </c>
      <c r="H25" s="1" t="s">
        <v>57</v>
      </c>
    </row>
    <row r="27" spans="2:12" x14ac:dyDescent="0.2">
      <c r="B27" s="31" t="s">
        <v>56</v>
      </c>
      <c r="E27" s="43" t="s">
        <v>76</v>
      </c>
      <c r="F27" s="17"/>
      <c r="G27" s="17"/>
      <c r="H27" s="17"/>
      <c r="I27" s="17"/>
      <c r="J27" s="17"/>
    </row>
    <row r="29" spans="2:12" x14ac:dyDescent="0.2">
      <c r="B29" s="31" t="s">
        <v>55</v>
      </c>
      <c r="G29" s="42">
        <v>940000</v>
      </c>
      <c r="H29" s="1" t="s">
        <v>6</v>
      </c>
      <c r="L29" s="1" t="s">
        <v>54</v>
      </c>
    </row>
    <row r="31" spans="2:12" x14ac:dyDescent="0.2">
      <c r="B31" s="31" t="s">
        <v>53</v>
      </c>
      <c r="E31" s="1" t="s">
        <v>77</v>
      </c>
    </row>
    <row r="33" spans="2:11" x14ac:dyDescent="0.2">
      <c r="B33" s="1" t="s">
        <v>52</v>
      </c>
      <c r="C33" s="33" t="s">
        <v>78</v>
      </c>
      <c r="E33" s="1" t="s">
        <v>50</v>
      </c>
      <c r="G33" s="44" t="s">
        <v>49</v>
      </c>
      <c r="H33" s="44"/>
    </row>
    <row r="35" spans="2:11" ht="13.5" thickBo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7" spans="2:11" x14ac:dyDescent="0.2">
      <c r="B37" s="31" t="s">
        <v>48</v>
      </c>
    </row>
    <row r="39" spans="2:11" x14ac:dyDescent="0.2">
      <c r="B39" s="10" t="s">
        <v>47</v>
      </c>
      <c r="C39" s="10"/>
      <c r="D39" s="17">
        <f>[1]INSTRUCTIONS!$H$13</f>
        <v>0</v>
      </c>
      <c r="E39" s="17"/>
      <c r="F39" s="17"/>
      <c r="G39" s="17"/>
      <c r="H39" s="17"/>
    </row>
    <row r="40" spans="2:11" x14ac:dyDescent="0.2">
      <c r="B40" s="10"/>
      <c r="C40" s="10"/>
      <c r="D40" s="10"/>
      <c r="E40" s="10"/>
      <c r="F40" s="10"/>
      <c r="G40" s="10"/>
      <c r="H40" s="10"/>
    </row>
    <row r="41" spans="2:11" x14ac:dyDescent="0.2">
      <c r="B41" s="10" t="s">
        <v>46</v>
      </c>
      <c r="C41" s="10"/>
      <c r="D41" s="17">
        <f>[1]INSTRUCTIONS!$H$14</f>
        <v>0</v>
      </c>
      <c r="E41" s="17"/>
      <c r="F41" s="17"/>
      <c r="G41" s="17"/>
      <c r="H41" s="17"/>
    </row>
    <row r="42" spans="2:11" x14ac:dyDescent="0.2">
      <c r="B42" s="10"/>
      <c r="C42" s="10"/>
      <c r="D42" s="10"/>
      <c r="E42" s="10"/>
      <c r="F42" s="10"/>
      <c r="G42" s="10"/>
      <c r="H42" s="10"/>
    </row>
    <row r="43" spans="2:11" x14ac:dyDescent="0.2">
      <c r="B43" s="10" t="s">
        <v>45</v>
      </c>
      <c r="C43" s="17">
        <f>[1]INSTRUCTIONS!$H$15</f>
        <v>0</v>
      </c>
      <c r="D43" s="17"/>
      <c r="E43" s="10" t="s">
        <v>44</v>
      </c>
      <c r="F43" s="17">
        <f>[1]INSTRUCTIONS!$H$16</f>
        <v>0</v>
      </c>
      <c r="G43" s="32" t="s">
        <v>43</v>
      </c>
      <c r="H43" s="17">
        <f>[1]INSTRUCTIONS!H17</f>
        <v>0</v>
      </c>
    </row>
    <row r="44" spans="2:11" x14ac:dyDescent="0.2">
      <c r="B44" s="10"/>
      <c r="C44" s="10"/>
      <c r="D44" s="10"/>
      <c r="E44" s="10"/>
      <c r="F44" s="10"/>
      <c r="G44" s="10"/>
      <c r="H44" s="10"/>
    </row>
    <row r="45" spans="2:11" x14ac:dyDescent="0.2">
      <c r="B45" s="10" t="s">
        <v>42</v>
      </c>
      <c r="C45" s="45">
        <f>[1]INSTRUCTIONS!$H$18</f>
        <v>0</v>
      </c>
      <c r="D45" s="45"/>
      <c r="E45" s="32" t="s">
        <v>41</v>
      </c>
      <c r="F45" s="17"/>
      <c r="G45" s="45">
        <f>[1]INSTRUCTIONS!$H$19</f>
        <v>0</v>
      </c>
      <c r="H45" s="45"/>
    </row>
    <row r="49" spans="1:1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0" t="s">
        <v>40</v>
      </c>
      <c r="K49" s="30"/>
    </row>
    <row r="50" spans="1:11" ht="13.5" thickBot="1" x14ac:dyDescent="0.25">
      <c r="A50" s="29" t="s">
        <v>39</v>
      </c>
      <c r="B50" s="28"/>
      <c r="C50" s="28"/>
      <c r="D50" s="28"/>
      <c r="E50" s="28" t="s">
        <v>38</v>
      </c>
      <c r="F50" s="28"/>
      <c r="G50" s="28" t="s">
        <v>37</v>
      </c>
      <c r="H50" s="28"/>
      <c r="I50" s="28"/>
      <c r="J50" s="27" t="s">
        <v>36</v>
      </c>
      <c r="K50" s="27"/>
    </row>
    <row r="52" spans="1:11" x14ac:dyDescent="0.2">
      <c r="A52" s="4" t="s">
        <v>35</v>
      </c>
      <c r="B52" s="3"/>
    </row>
    <row r="54" spans="1:11" x14ac:dyDescent="0.2">
      <c r="A54" s="1" t="s">
        <v>34</v>
      </c>
      <c r="E54" s="3" t="s">
        <v>14</v>
      </c>
      <c r="G54" s="3" t="s">
        <v>13</v>
      </c>
      <c r="H54" s="3"/>
      <c r="I54" s="5"/>
      <c r="J54" s="3"/>
      <c r="K54" s="3"/>
    </row>
    <row r="56" spans="1:11" x14ac:dyDescent="0.2">
      <c r="A56" s="6" t="s">
        <v>33</v>
      </c>
      <c r="B56" s="3"/>
    </row>
    <row r="57" spans="1:11" x14ac:dyDescent="0.2">
      <c r="D57" s="24"/>
      <c r="E57" s="26"/>
      <c r="F57" s="26"/>
      <c r="G57" s="26"/>
      <c r="H57" s="10"/>
    </row>
    <row r="58" spans="1:11" x14ac:dyDescent="0.2">
      <c r="A58" s="14" t="s">
        <v>32</v>
      </c>
      <c r="D58" s="10"/>
      <c r="E58" s="17" t="s">
        <v>31</v>
      </c>
      <c r="F58" s="10"/>
      <c r="G58" s="17" t="s">
        <v>30</v>
      </c>
      <c r="H58" s="17"/>
      <c r="I58" s="5"/>
      <c r="J58" s="3"/>
      <c r="K58" s="3"/>
    </row>
    <row r="59" spans="1:11" x14ac:dyDescent="0.2">
      <c r="D59" s="10"/>
      <c r="E59" s="10"/>
      <c r="F59" s="10"/>
      <c r="G59" s="25"/>
      <c r="H59" s="10"/>
    </row>
    <row r="60" spans="1:11" x14ac:dyDescent="0.2">
      <c r="A60" s="1" t="s">
        <v>29</v>
      </c>
      <c r="D60" s="10"/>
      <c r="E60" s="17" t="s">
        <v>28</v>
      </c>
      <c r="F60" s="10"/>
      <c r="G60" s="17" t="s">
        <v>27</v>
      </c>
      <c r="H60" s="17"/>
      <c r="I60" s="5"/>
      <c r="J60" s="3"/>
      <c r="K60" s="3"/>
    </row>
    <row r="61" spans="1:11" x14ac:dyDescent="0.2">
      <c r="D61" s="10"/>
      <c r="E61" s="10"/>
      <c r="F61" s="10"/>
      <c r="G61" s="24"/>
      <c r="H61" s="10"/>
    </row>
    <row r="62" spans="1:11" x14ac:dyDescent="0.2">
      <c r="A62" s="1" t="s">
        <v>26</v>
      </c>
      <c r="D62" s="10"/>
      <c r="E62" s="17" t="s">
        <v>75</v>
      </c>
      <c r="F62" s="10"/>
      <c r="G62" s="23" t="s">
        <v>79</v>
      </c>
      <c r="H62" s="17"/>
      <c r="I62" s="5"/>
      <c r="J62" s="3"/>
      <c r="K62" s="3"/>
    </row>
    <row r="63" spans="1:11" x14ac:dyDescent="0.2">
      <c r="D63" s="10"/>
      <c r="E63" s="10"/>
      <c r="F63" s="10"/>
      <c r="G63" s="24"/>
      <c r="H63" s="10"/>
    </row>
    <row r="64" spans="1:11" x14ac:dyDescent="0.2">
      <c r="A64" s="1" t="s">
        <v>26</v>
      </c>
      <c r="D64" s="10"/>
      <c r="E64" s="17" t="s">
        <v>75</v>
      </c>
      <c r="F64" s="10"/>
      <c r="G64" s="23" t="s">
        <v>79</v>
      </c>
      <c r="H64" s="17"/>
      <c r="I64" s="5"/>
      <c r="J64" s="3"/>
      <c r="K64" s="3"/>
    </row>
    <row r="65" spans="1:11" x14ac:dyDescent="0.2">
      <c r="D65" s="10"/>
      <c r="E65" s="10"/>
      <c r="F65" s="10"/>
      <c r="G65" s="19"/>
      <c r="H65" s="10"/>
    </row>
    <row r="66" spans="1:11" x14ac:dyDescent="0.2">
      <c r="A66" s="1" t="s">
        <v>25</v>
      </c>
      <c r="D66" s="10"/>
      <c r="E66" s="17" t="s">
        <v>24</v>
      </c>
      <c r="F66" s="10"/>
      <c r="G66" s="22" t="s">
        <v>23</v>
      </c>
      <c r="H66" s="17"/>
      <c r="I66" s="5"/>
      <c r="J66" s="3"/>
      <c r="K66" s="3"/>
    </row>
    <row r="67" spans="1:11" x14ac:dyDescent="0.2">
      <c r="D67" s="10"/>
      <c r="E67" s="10"/>
      <c r="F67" s="10"/>
      <c r="G67" s="21"/>
      <c r="H67" s="20"/>
    </row>
    <row r="68" spans="1:11" x14ac:dyDescent="0.2">
      <c r="A68" s="1" t="s">
        <v>22</v>
      </c>
      <c r="D68" s="10"/>
      <c r="E68" s="17" t="s">
        <v>19</v>
      </c>
      <c r="F68" s="10"/>
      <c r="G68" s="17" t="s">
        <v>21</v>
      </c>
      <c r="H68" s="17"/>
      <c r="I68" s="5"/>
      <c r="J68" s="3"/>
      <c r="K68" s="3"/>
    </row>
    <row r="69" spans="1:11" x14ac:dyDescent="0.2">
      <c r="D69" s="10"/>
      <c r="E69" s="10"/>
      <c r="F69" s="10"/>
      <c r="G69" s="21"/>
      <c r="H69" s="20"/>
    </row>
    <row r="70" spans="1:11" x14ac:dyDescent="0.2">
      <c r="A70" s="14" t="s">
        <v>20</v>
      </c>
      <c r="D70" s="10"/>
      <c r="E70" s="17" t="s">
        <v>19</v>
      </c>
      <c r="F70" s="10"/>
      <c r="G70" s="17" t="s">
        <v>18</v>
      </c>
      <c r="H70" s="17"/>
      <c r="I70" s="5"/>
      <c r="J70" s="3"/>
      <c r="K70" s="3"/>
    </row>
    <row r="71" spans="1:11" x14ac:dyDescent="0.2">
      <c r="D71" s="10"/>
      <c r="E71" s="10"/>
      <c r="F71" s="10"/>
      <c r="G71" s="19"/>
      <c r="H71" s="10"/>
    </row>
    <row r="72" spans="1:11" x14ac:dyDescent="0.2">
      <c r="A72" s="14" t="s">
        <v>17</v>
      </c>
      <c r="D72" s="10"/>
      <c r="E72" s="17" t="s">
        <v>14</v>
      </c>
      <c r="F72" s="10"/>
      <c r="G72" s="3" t="s">
        <v>13</v>
      </c>
      <c r="H72" s="17"/>
      <c r="I72" s="5"/>
      <c r="J72" s="3"/>
      <c r="K72" s="3"/>
    </row>
    <row r="73" spans="1:11" x14ac:dyDescent="0.2">
      <c r="D73" s="10"/>
      <c r="E73" s="10"/>
      <c r="F73" s="10"/>
      <c r="G73" s="10"/>
      <c r="H73" s="10"/>
    </row>
    <row r="74" spans="1:11" x14ac:dyDescent="0.2">
      <c r="A74" s="14" t="s">
        <v>16</v>
      </c>
      <c r="D74" s="10"/>
      <c r="E74" s="17" t="s">
        <v>14</v>
      </c>
      <c r="F74" s="10"/>
      <c r="G74" s="3" t="s">
        <v>13</v>
      </c>
      <c r="H74" s="17"/>
      <c r="I74" s="5"/>
      <c r="J74" s="3"/>
      <c r="K74" s="3"/>
    </row>
    <row r="75" spans="1:11" x14ac:dyDescent="0.2">
      <c r="D75" s="10"/>
      <c r="E75" s="10"/>
      <c r="F75" s="10"/>
      <c r="G75" s="10"/>
      <c r="H75" s="10"/>
    </row>
    <row r="76" spans="1:11" x14ac:dyDescent="0.2">
      <c r="A76" s="14" t="s">
        <v>15</v>
      </c>
      <c r="D76" s="10"/>
      <c r="E76" s="17" t="s">
        <v>14</v>
      </c>
      <c r="F76" s="10"/>
      <c r="G76" s="3" t="s">
        <v>13</v>
      </c>
      <c r="H76" s="17"/>
      <c r="I76" s="5"/>
      <c r="J76" s="3"/>
      <c r="K76" s="3"/>
    </row>
    <row r="77" spans="1:11" x14ac:dyDescent="0.2">
      <c r="D77" s="10"/>
      <c r="E77" s="10"/>
      <c r="F77" s="10"/>
      <c r="G77" s="18"/>
      <c r="H77" s="10"/>
    </row>
    <row r="78" spans="1:11" x14ac:dyDescent="0.2">
      <c r="A78" s="14" t="s">
        <v>12</v>
      </c>
      <c r="D78" s="10"/>
      <c r="E78" s="17" t="s">
        <v>11</v>
      </c>
      <c r="F78" s="10"/>
      <c r="G78" s="16" t="s">
        <v>10</v>
      </c>
      <c r="H78" s="15"/>
      <c r="I78" s="3"/>
      <c r="J78" s="3"/>
      <c r="K78" s="3"/>
    </row>
    <row r="79" spans="1:11" x14ac:dyDescent="0.2">
      <c r="A79" s="14"/>
      <c r="C79" s="1" t="s">
        <v>9</v>
      </c>
      <c r="D79" s="10"/>
      <c r="E79" s="13"/>
      <c r="F79" s="10"/>
      <c r="G79" s="12" t="s">
        <v>8</v>
      </c>
      <c r="H79" s="11"/>
      <c r="I79" s="5"/>
      <c r="J79" s="5"/>
      <c r="K79" s="5"/>
    </row>
    <row r="80" spans="1:11" x14ac:dyDescent="0.2">
      <c r="C80" s="1" t="s">
        <v>7</v>
      </c>
      <c r="D80" s="10"/>
      <c r="E80" s="10"/>
      <c r="F80" s="10"/>
      <c r="G80" s="9">
        <v>1912000</v>
      </c>
      <c r="H80" s="8" t="s">
        <v>6</v>
      </c>
    </row>
    <row r="81" spans="1:11" ht="13.5" thickBo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3" spans="1:11" x14ac:dyDescent="0.2">
      <c r="A83" s="6" t="s">
        <v>5</v>
      </c>
      <c r="B83" s="3"/>
      <c r="C83" s="3"/>
      <c r="D83" s="3"/>
    </row>
    <row r="84" spans="1:11" x14ac:dyDescent="0.2">
      <c r="B84" s="5"/>
      <c r="C84" s="5"/>
      <c r="D84" s="5"/>
      <c r="E84" s="5"/>
    </row>
    <row r="85" spans="1:11" x14ac:dyDescent="0.2">
      <c r="A85" s="1" t="s">
        <v>3</v>
      </c>
      <c r="B85" s="3">
        <f>[1]INSTRUCTIONS!$H$21</f>
        <v>0</v>
      </c>
      <c r="C85" s="3"/>
      <c r="D85" s="3"/>
      <c r="E85" s="3"/>
    </row>
    <row r="87" spans="1:11" x14ac:dyDescent="0.2">
      <c r="A87" s="1" t="s">
        <v>2</v>
      </c>
      <c r="B87" s="3"/>
      <c r="C87" s="3"/>
      <c r="D87" s="3"/>
      <c r="E87" s="3"/>
      <c r="G87" s="1" t="s">
        <v>1</v>
      </c>
      <c r="H87" s="3"/>
      <c r="I87" s="3"/>
    </row>
    <row r="88" spans="1:11" ht="13.5" thickBo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90" spans="1:11" x14ac:dyDescent="0.2">
      <c r="A90" s="4" t="s">
        <v>4</v>
      </c>
      <c r="B90" s="3"/>
      <c r="C90" s="3"/>
      <c r="D90" s="3"/>
    </row>
    <row r="92" spans="1:11" x14ac:dyDescent="0.2">
      <c r="A92" s="1" t="s">
        <v>3</v>
      </c>
      <c r="B92" s="3"/>
      <c r="C92" s="3"/>
      <c r="D92" s="3"/>
      <c r="E92" s="3"/>
    </row>
    <row r="94" spans="1:11" x14ac:dyDescent="0.2">
      <c r="A94" s="1" t="s">
        <v>2</v>
      </c>
      <c r="B94" s="3"/>
      <c r="C94" s="3"/>
      <c r="D94" s="3"/>
      <c r="E94" s="3"/>
      <c r="G94" s="1" t="s">
        <v>1</v>
      </c>
      <c r="H94" s="3"/>
      <c r="I94" s="3"/>
    </row>
    <row r="95" spans="1:11" ht="13.5" thickBo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">
      <c r="G96" s="1" t="s">
        <v>0</v>
      </c>
      <c r="H96" s="46">
        <f>E16</f>
        <v>0</v>
      </c>
      <c r="I96" s="46"/>
      <c r="J96" s="46"/>
      <c r="K96" s="46"/>
    </row>
  </sheetData>
  <sheetProtection sheet="1" selectLockedCells="1"/>
  <mergeCells count="4">
    <mergeCell ref="G33:H33"/>
    <mergeCell ref="C45:D45"/>
    <mergeCell ref="G45:H45"/>
    <mergeCell ref="H96:K96"/>
  </mergeCells>
  <pageMargins left="0.75" right="0.75" top="1" bottom="1" header="0.5" footer="0.5"/>
  <pageSetup orientation="portrait" r:id="rId1"/>
  <headerFooter alignWithMargins="0">
    <oddFooter>&amp;C&amp;A&amp;R&amp;P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HiDRA HC800</vt:lpstr>
      <vt:lpstr>HiDRA HC1000</vt:lpstr>
      <vt:lpstr>'HiDRA HC1000'!Print_Area</vt:lpstr>
      <vt:lpstr>'HiDRA HC800'!Print_Area</vt:lpstr>
    </vt:vector>
  </TitlesOfParts>
  <Company>SPX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Biehl, Christopher</dc:creator>
  <cp:lastModifiedBy>Biehl, Christopher</cp:lastModifiedBy>
  <dcterms:created xsi:type="dcterms:W3CDTF">2021-05-10T20:05:07Z</dcterms:created>
  <dcterms:modified xsi:type="dcterms:W3CDTF">2021-05-10T20:59:56Z</dcterms:modified>
</cp:coreProperties>
</file>